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spolic\My Documents\AAXXXXXXXXTRANSPARENTNOST XXXXXXXX\tablica skinuta s mfina 9.3.23. HROTE\"/>
    </mc:Choice>
  </mc:AlternateContent>
  <bookViews>
    <workbookView xWindow="0" yWindow="0" windowWidth="28800" windowHeight="11700"/>
  </bookViews>
  <sheets>
    <sheet name="HROTE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0" i="5" l="1"/>
  <c r="D4" i="5"/>
  <c r="C2" i="5"/>
  <c r="C3" i="5"/>
  <c r="C4" i="5"/>
  <c r="C5" i="5"/>
  <c r="C6" i="5"/>
  <c r="C8" i="5"/>
  <c r="C9" i="5"/>
  <c r="C10" i="5"/>
  <c r="C11" i="5"/>
  <c r="C12" i="5"/>
  <c r="C14" i="5"/>
  <c r="B2" i="5"/>
  <c r="B3" i="5"/>
  <c r="B4" i="5"/>
  <c r="B5" i="5"/>
  <c r="B6" i="5"/>
  <c r="B8" i="5"/>
  <c r="B9" i="5"/>
  <c r="B10" i="5"/>
  <c r="B11" i="5"/>
  <c r="B12" i="5"/>
  <c r="B13" i="5"/>
  <c r="B14" i="5"/>
</calcChain>
</file>

<file path=xl/sharedStrings.xml><?xml version="1.0" encoding="utf-8"?>
<sst xmlns="http://schemas.openxmlformats.org/spreadsheetml/2006/main" count="280" uniqueCount="86">
  <si>
    <t>Odredbe o objavljivanju informacija utvrđenih u članku 9. stavku 1. Uredbe 651/2014</t>
  </si>
  <si>
    <t>Ime/naziv korisnika</t>
  </si>
  <si>
    <t>Oznaka korisnika</t>
  </si>
  <si>
    <t>Vrsta poduzeća (MSP/veliko poduzeće) u vrijeme dodjele potpore</t>
  </si>
  <si>
    <t>Datum dodjele</t>
  </si>
  <si>
    <t>Cilj potpore</t>
  </si>
  <si>
    <t>Davatelj potpore</t>
  </si>
  <si>
    <t>Za programe iz članaka 16. i 21. Uredbe, naziv zaduženog subjekta i nazivi odabranih financijskih posrednika</t>
  </si>
  <si>
    <t>(2) Uredba Vijeća (EEZ) br. 3037/90 od 9. listopada 1990. o statističkoj klasifikaciji ekonomskih djelatnosti u Europskoj zajednici (SL L 293, 24.10.1990., str. 1.), kako je izmijenjena Uredbom Komisije (EEZ) br. 761/93 od 24. ožujka 1993. (SL L 83, 3.4.1993., str. 1. i ispravkom SL L 159, 11.7.1995., str. 31.).</t>
  </si>
  <si>
    <t>(3) Bruto ekvivalent bespovratnog sredstva ili, za programe rizičnog financiranja, iznos ulaganja. Za operativne potpore može se navesti godišnji iznos potpore po korisniku. Za porezne programe i programe iz članka 16. (regionalne potpore za urbani razvoj) i članka 21. (potpore za rizično financiranje), taj se iznos može izraziti u obrocima iz članka 9. stavka 2. ove Uredbe.</t>
  </si>
  <si>
    <t>(4) Ako se potpora dodjeljuje putem više instrumenata potpore, iznos potpore navodi se po instrumentima.</t>
  </si>
  <si>
    <t>(5) Broj (SA) pod kojim je Komisija zaprimila program temeljem članka 11. ove Uredbe.</t>
  </si>
  <si>
    <t>Pravna pravila EU ili odluka Europske komisije temeljem koje je dodijeljena potpora</t>
  </si>
  <si>
    <t>Molimo navesti poveznicu za pristup cjelovitom tekstu mjere potpore</t>
  </si>
  <si>
    <t>malo</t>
  </si>
  <si>
    <t>HR04 Kontinentalna Hrvatska</t>
  </si>
  <si>
    <t>35.11</t>
  </si>
  <si>
    <t>operativna potpora za promicanje električne energije iz OIE - subvencija</t>
  </si>
  <si>
    <t xml:space="preserve">(1) NUTS – Nomenklatura teritorijalnih jedinica za statistiku. Regija se uobičajeno utvrđuje na drugoj razini.               </t>
  </si>
  <si>
    <t>http://files.hrote.hr/files/PDF/Dokumenti/Programi%20drzavnih%20potpora/Program_drzavne_potpore.pdf   http://files.hrote.hr/files/PDF/Dokumenti/Programi%20drzavnih%20potpora/Izmjene_i_dopune_programa_dr%C5%BEavnih_potpora_202011.pdf</t>
  </si>
  <si>
    <t>http://files.hrote.hr/files/PDF/Dokumenti/Programi%20drzavnih%20potpora/Program_drzavne_potpore.pdf    http://files.hrote.hr/files/PDF/Dokumenti/Programi%20drzavnih%20potpora/Izmjene_i_dopune_programa_dr%C5%BEavnih_potpora_202011.pdf</t>
  </si>
  <si>
    <t>Pipra d.o.o.</t>
  </si>
  <si>
    <t>HR03 Jadranska Hrvatska (HR033)</t>
  </si>
  <si>
    <t>28.01.2021.</t>
  </si>
  <si>
    <t>HROTE  d.o.o.</t>
  </si>
  <si>
    <t>nije prijmjenjivo</t>
  </si>
  <si>
    <t>SA.59786 Izmjene i dopune Programa državnih potpora za obnovljive izvore energije za sustav poticanja proizvodnje električne energije iz obnovljivih izvora energiije i visokoučinkovite kogeneraciije</t>
  </si>
  <si>
    <t>Uredba br. 651/2014 i Uredba 2017/1084</t>
  </si>
  <si>
    <t>KORANA 354 d.o.o.</t>
  </si>
  <si>
    <t>HR05 Grad Zagreb (HR050)</t>
  </si>
  <si>
    <t>18.10.2021.</t>
  </si>
  <si>
    <t>operativna potpora za promicanje električne energije iz OIE - subvencija, članak 43. Uredbe br. 651/2014 i 2017/1084</t>
  </si>
  <si>
    <t>Energolov d.o.o.</t>
  </si>
  <si>
    <t>04.02.2021.</t>
  </si>
  <si>
    <t>PILANA KRASNO d.o.o.</t>
  </si>
  <si>
    <t>27.01.2021.</t>
  </si>
  <si>
    <t>QUERCUS-ENERGIJA d.o.o.</t>
  </si>
  <si>
    <t>03.02.2021.</t>
  </si>
  <si>
    <t>PPS GALEKOVIĆ d.o.o.</t>
  </si>
  <si>
    <t>DETONO d.o.o.</t>
  </si>
  <si>
    <t>15.10.2021.</t>
  </si>
  <si>
    <t>ENERGIA INFINITA d.o.o.</t>
  </si>
  <si>
    <t>NIZA d.o.o.</t>
  </si>
  <si>
    <t>ENERGOCENTAR d.o.o.</t>
  </si>
  <si>
    <t>DOMINIK B poljoprivredni obrt vl. Dominik Bokun</t>
  </si>
  <si>
    <t>37.593.051,22 kn2</t>
  </si>
  <si>
    <t>08.02.2021.</t>
  </si>
  <si>
    <t>ŠIRJAN d.o.o.</t>
  </si>
  <si>
    <t>STOČAR d.o.o.</t>
  </si>
  <si>
    <t>LIKA ENERGO EKO d.o.o.</t>
  </si>
  <si>
    <t>operativna potpora za promicanje električne energije iz OIE - subvencija, članak 42. Uredbe br. 651/2014 i 2017/1084</t>
  </si>
  <si>
    <t xml:space="preserve">CALCIT LIKA d.o.o. </t>
  </si>
  <si>
    <t xml:space="preserve"> Cemex d.d.</t>
  </si>
  <si>
    <t xml:space="preserve">DRAVA INTERNATIONAL d.o.o. </t>
  </si>
  <si>
    <t>Drvenjača d.o.o.</t>
  </si>
  <si>
    <t xml:space="preserve">Messer Croatia plin d.o.o. </t>
  </si>
  <si>
    <t>NEXE d.d.</t>
  </si>
  <si>
    <t>veliki</t>
  </si>
  <si>
    <t xml:space="preserve">srednji </t>
  </si>
  <si>
    <t>HR033</t>
  </si>
  <si>
    <t>HR035</t>
  </si>
  <si>
    <t>HR025</t>
  </si>
  <si>
    <t>HR031</t>
  </si>
  <si>
    <t>HR065</t>
  </si>
  <si>
    <t xml:space="preserve">ostalo </t>
  </si>
  <si>
    <t>ostalo</t>
  </si>
  <si>
    <t>13.08.2020.</t>
  </si>
  <si>
    <t>30.09.2020.</t>
  </si>
  <si>
    <t>27.07.2020.</t>
  </si>
  <si>
    <t>31.07.2020.</t>
  </si>
  <si>
    <t>14.07.2020.</t>
  </si>
  <si>
    <t>28.10.2020.</t>
  </si>
  <si>
    <t>21.07.2021.</t>
  </si>
  <si>
    <t>16.07.2021.</t>
  </si>
  <si>
    <t>2.07.2021.</t>
  </si>
  <si>
    <t>zaštita okoliša</t>
  </si>
  <si>
    <t xml:space="preserve">zaštita okoliša </t>
  </si>
  <si>
    <t>HROTE</t>
  </si>
  <si>
    <t>SA.54887 (2020/N)</t>
  </si>
  <si>
    <t>Smjernice zaštitu okoliša i energiju 2014-2020</t>
  </si>
  <si>
    <t>https://narodne-novine.nn.hr/clanci/sluzbeni/2020_05_57_1140.html</t>
  </si>
  <si>
    <r>
      <t xml:space="preserve">Regija u kojoj se korisnik nalazi, na drugoj razini NUTS-a </t>
    </r>
    <r>
      <rPr>
        <vertAlign val="superscript"/>
        <sz val="11"/>
        <rFont val="Times New Roman"/>
        <family val="1"/>
        <charset val="238"/>
      </rPr>
      <t>(1)</t>
    </r>
  </si>
  <si>
    <r>
      <t>Sektor djelatnosti na razini skupine prema NACE-u</t>
    </r>
    <r>
      <rPr>
        <vertAlign val="superscript"/>
        <sz val="11"/>
        <rFont val="Times New Roman"/>
        <family val="1"/>
        <charset val="238"/>
      </rPr>
      <t xml:space="preserve"> (2)</t>
    </r>
  </si>
  <si>
    <r>
      <t xml:space="preserve">Element potpore, izražen u punom iznosu u nacionalnoj valuti </t>
    </r>
    <r>
      <rPr>
        <vertAlign val="superscript"/>
        <sz val="11"/>
        <rFont val="Times New Roman"/>
        <family val="1"/>
        <charset val="238"/>
      </rPr>
      <t>(3)</t>
    </r>
  </si>
  <si>
    <r>
      <t>Instrument potpore</t>
    </r>
    <r>
      <rPr>
        <vertAlign val="superscript"/>
        <sz val="11"/>
        <rFont val="Times New Roman"/>
        <family val="1"/>
        <charset val="238"/>
      </rPr>
      <t xml:space="preserve"> (4) </t>
    </r>
    <r>
      <rPr>
        <sz val="11"/>
        <rFont val="Times New Roman"/>
        <family val="1"/>
        <charset val="238"/>
      </rPr>
      <t xml:space="preserve"> (bespovratno sredstvo/ subvencija kamatnih stopa, zajam/ povratni predujam/ nadoknadivo bespovratno sredstvo, jamstvo, porezna pogodnost ili porezno izuzeće, rizično financiranje, ostalo (navesti))</t>
    </r>
  </si>
  <si>
    <r>
      <t>Naslov mjere potpore</t>
    </r>
    <r>
      <rPr>
        <vertAlign val="superscript"/>
        <sz val="11"/>
        <rFont val="Times New Roman"/>
        <family val="1"/>
        <charset val="238"/>
      </rPr>
      <t xml:space="preserve"> 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</si>
</sst>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/>
    <xf numFmtId="0" fontId="9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3" borderId="5" xfId="0" applyFont="1" applyFill="1" applyBorder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/>
    </xf>
  </cellXfs>
  <cellStyles count="3">
    <cellStyle name="Hiperveza" xfId="1" builtinId="8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ic/My%20Documents/AAXXXXXXXXTRANSPARENTNOST%20XXXXXXXX/DOSTAVLJENI%20PODACI/hrote%2014.1.22%20i%2017.1.22,%2018.1.22/Obrazac%20za%20%20500.._.xlsx%20finalna%20verzija%2018.01.2022.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 III"/>
      <sheetName val="List2"/>
      <sheetName val="List3"/>
    </sheetNames>
    <sheetDataSet>
      <sheetData sheetId="0">
        <row r="3">
          <cell r="B3" t="str">
            <v>ENERGIJA AGRO d.o.o.</v>
          </cell>
          <cell r="C3" t="str">
            <v>VV RAZVOJ PROJEKATA d.o.o.</v>
          </cell>
        </row>
        <row r="4">
          <cell r="B4">
            <v>96473983045</v>
          </cell>
          <cell r="C4">
            <v>94353130255</v>
          </cell>
        </row>
        <row r="5">
          <cell r="B5" t="str">
            <v>malo</v>
          </cell>
          <cell r="C5" t="str">
            <v>malo</v>
          </cell>
          <cell r="D5" t="str">
            <v>malo</v>
          </cell>
        </row>
        <row r="6">
          <cell r="B6" t="str">
            <v>HR04 Kontinentalna Hrvatska</v>
          </cell>
          <cell r="C6" t="str">
            <v>HR04 Kontinentalna Hrvatska</v>
          </cell>
        </row>
        <row r="7">
          <cell r="B7" t="str">
            <v>35.11</v>
          </cell>
          <cell r="C7" t="str">
            <v>35.11</v>
          </cell>
        </row>
        <row r="9">
          <cell r="B9" t="str">
            <v>operativna potpora za promicanje električne energije iz OIE - subvencija</v>
          </cell>
          <cell r="C9" t="str">
            <v>operativna potpora za promicanje električne energije iz OIE - subvencija</v>
          </cell>
        </row>
        <row r="10">
          <cell r="B10" t="str">
            <v xml:space="preserve">03.03.2021. </v>
          </cell>
          <cell r="C10" t="str">
            <v xml:space="preserve">03.02.2021. </v>
          </cell>
        </row>
        <row r="11">
          <cell r="B11" t="str">
            <v>operativna potpora za promicanje električne energije iz OIE iz malih postrojenja  43. Uredbe br. 651/2014 i Uredbe 2017/1084</v>
          </cell>
          <cell r="C11" t="str">
            <v>operativna potpora za promicanje električne energije iz OIE iz malih postrojenja članak  43. Uredbe br. 651/2014 i Uredbe 2017/1084</v>
          </cell>
          <cell r="D11" t="str">
            <v>operativna potpora za promicanje električne energije iz OIE iz malih postrojenja članak  43. Uredbe br. 651/2014 i Uredbe 2017/1084</v>
          </cell>
        </row>
        <row r="12">
          <cell r="B12" t="str">
            <v xml:space="preserve">HROTE d.o.o. </v>
          </cell>
          <cell r="C12" t="str">
            <v xml:space="preserve">HROTE d.o.o. </v>
          </cell>
        </row>
        <row r="13">
          <cell r="B13" t="str">
            <v xml:space="preserve">nije primjenjivo </v>
          </cell>
          <cell r="C13" t="str">
            <v xml:space="preserve">nije primjenjivo </v>
          </cell>
        </row>
        <row r="14">
          <cell r="B14" t="str">
            <v xml:space="preserve">SA.59786 Izmjene i dopune Programa državnih potpora za obnovljive izvore energije za sustav poticanja proizvodnje električne energije iz obnovljivih izvora energije i visokoučinkovite kogeneracije </v>
          </cell>
        </row>
        <row r="15">
          <cell r="B15" t="str">
            <v xml:space="preserve">Uredba br. 651/2014 i Uredba 2017/1084
</v>
          </cell>
          <cell r="C15" t="str">
            <v xml:space="preserve">Uredba br. 651/2014 i Uredba 2017/1084
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les.hrote.hr/files/PDF/Dokumenti/Programi%20drzavnih%20potpora/Program_drzavne_potpore.pdf" TargetMode="External"/><Relationship Id="rId1" Type="http://schemas.openxmlformats.org/officeDocument/2006/relationships/hyperlink" Target="http://files.hrote.hr/files/PDF/Dokumenti/Programi%20drzavnih%20potpora/Izmjene_i_dopune_programa_dr%C5%BEavnih_potpora_20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S1" workbookViewId="0">
      <selection activeCell="T7" sqref="T7"/>
    </sheetView>
  </sheetViews>
  <sheetFormatPr defaultRowHeight="15" x14ac:dyDescent="0.25"/>
  <cols>
    <col min="1" max="1" width="36.85546875" customWidth="1"/>
    <col min="2" max="2" width="56.42578125" customWidth="1"/>
    <col min="3" max="3" width="47.42578125" customWidth="1"/>
    <col min="4" max="4" width="38.7109375" customWidth="1"/>
    <col min="5" max="5" width="34.7109375" customWidth="1"/>
    <col min="6" max="6" width="33.85546875" customWidth="1"/>
    <col min="7" max="7" width="32.5703125" customWidth="1"/>
    <col min="8" max="8" width="41.5703125" customWidth="1"/>
    <col min="9" max="9" width="36.7109375" customWidth="1"/>
    <col min="10" max="10" width="37.85546875" customWidth="1"/>
    <col min="11" max="11" width="36.85546875" customWidth="1"/>
    <col min="12" max="12" width="37.85546875" customWidth="1"/>
    <col min="13" max="13" width="38.140625" customWidth="1"/>
    <col min="14" max="14" width="42.140625" customWidth="1"/>
    <col min="15" max="16" width="45.7109375" customWidth="1"/>
    <col min="17" max="17" width="43" customWidth="1"/>
    <col min="18" max="18" width="27.42578125" customWidth="1"/>
    <col min="19" max="19" width="31.7109375" customWidth="1"/>
    <col min="20" max="20" width="32.42578125" customWidth="1"/>
    <col min="21" max="21" width="24.42578125" customWidth="1"/>
    <col min="22" max="22" width="33.140625" customWidth="1"/>
    <col min="23" max="23" width="29.85546875" customWidth="1"/>
    <col min="24" max="24" width="33.42578125" customWidth="1"/>
    <col min="25" max="25" width="26.5703125" customWidth="1"/>
    <col min="26" max="26" width="25.28515625" customWidth="1"/>
  </cols>
  <sheetData>
    <row r="1" spans="1:26" ht="57" customHeight="1" x14ac:dyDescent="0.2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18"/>
      <c r="X1" s="18"/>
      <c r="Y1" s="18"/>
      <c r="Z1" s="18"/>
    </row>
    <row r="2" spans="1:26" x14ac:dyDescent="0.25">
      <c r="A2" s="20" t="s">
        <v>1</v>
      </c>
      <c r="B2" s="21" t="str">
        <f>'[1]PRILOG III'!B3</f>
        <v>ENERGIJA AGRO d.o.o.</v>
      </c>
      <c r="C2" s="21" t="str">
        <f>'[1]PRILOG III'!C3</f>
        <v>VV RAZVOJ PROJEKATA d.o.o.</v>
      </c>
      <c r="D2" s="22" t="s">
        <v>21</v>
      </c>
      <c r="E2" s="23" t="s">
        <v>28</v>
      </c>
      <c r="F2" s="23" t="s">
        <v>32</v>
      </c>
      <c r="G2" s="23" t="s">
        <v>49</v>
      </c>
      <c r="H2" s="19" t="s">
        <v>34</v>
      </c>
      <c r="I2" s="19" t="s">
        <v>36</v>
      </c>
      <c r="J2" s="19" t="s">
        <v>38</v>
      </c>
      <c r="K2" s="19" t="s">
        <v>39</v>
      </c>
      <c r="L2" s="19" t="s">
        <v>41</v>
      </c>
      <c r="M2" s="19" t="s">
        <v>42</v>
      </c>
      <c r="N2" s="19" t="s">
        <v>43</v>
      </c>
      <c r="O2" s="19" t="s">
        <v>44</v>
      </c>
      <c r="P2" s="19" t="s">
        <v>47</v>
      </c>
      <c r="Q2" s="19" t="s">
        <v>48</v>
      </c>
      <c r="R2" s="14" t="s">
        <v>51</v>
      </c>
      <c r="S2" s="14" t="s">
        <v>52</v>
      </c>
      <c r="T2" s="15" t="s">
        <v>53</v>
      </c>
      <c r="U2" s="14" t="s">
        <v>54</v>
      </c>
      <c r="V2" s="8" t="s">
        <v>55</v>
      </c>
      <c r="W2" s="6" t="s">
        <v>56</v>
      </c>
      <c r="X2" s="14" t="s">
        <v>53</v>
      </c>
      <c r="Y2" s="14" t="s">
        <v>54</v>
      </c>
      <c r="Z2" s="14" t="s">
        <v>51</v>
      </c>
    </row>
    <row r="3" spans="1:26" x14ac:dyDescent="0.25">
      <c r="A3" s="24" t="s">
        <v>2</v>
      </c>
      <c r="B3" s="21">
        <f>'[1]PRILOG III'!B4</f>
        <v>96473983045</v>
      </c>
      <c r="C3" s="21">
        <f>'[1]PRILOG III'!C4</f>
        <v>94353130255</v>
      </c>
      <c r="D3" s="25">
        <v>69295955364</v>
      </c>
      <c r="E3" s="26">
        <v>48884037581</v>
      </c>
      <c r="F3" s="27">
        <v>77454197113</v>
      </c>
      <c r="G3" s="27">
        <v>84637584071</v>
      </c>
      <c r="H3" s="26">
        <v>96105025533</v>
      </c>
      <c r="I3" s="27">
        <v>7147227113</v>
      </c>
      <c r="J3" s="26">
        <v>75801633608</v>
      </c>
      <c r="K3" s="26">
        <v>4299124584</v>
      </c>
      <c r="L3" s="26">
        <v>47996069646</v>
      </c>
      <c r="M3" s="26">
        <v>97184913351</v>
      </c>
      <c r="N3" s="27">
        <v>63986741970</v>
      </c>
      <c r="O3" s="26">
        <v>70053987819</v>
      </c>
      <c r="P3" s="26">
        <v>31458573467</v>
      </c>
      <c r="Q3" s="26">
        <v>59568841532</v>
      </c>
      <c r="R3" s="5">
        <v>97133410183</v>
      </c>
      <c r="S3" s="5">
        <v>94136335132</v>
      </c>
      <c r="T3" s="5">
        <v>40223379376</v>
      </c>
      <c r="U3" s="6">
        <v>85782406387</v>
      </c>
      <c r="V3" s="6">
        <v>32179081874</v>
      </c>
      <c r="W3" s="5">
        <v>62612424147</v>
      </c>
      <c r="X3" s="5">
        <v>40223379376</v>
      </c>
      <c r="Y3" s="6">
        <v>85782406387</v>
      </c>
      <c r="Z3" s="5">
        <v>97133410183</v>
      </c>
    </row>
    <row r="4" spans="1:26" ht="30" x14ac:dyDescent="0.25">
      <c r="A4" s="24" t="s">
        <v>3</v>
      </c>
      <c r="B4" s="28" t="str">
        <f>'[1]PRILOG III'!B5</f>
        <v>malo</v>
      </c>
      <c r="C4" s="28" t="str">
        <f>'[1]PRILOG III'!C5</f>
        <v>malo</v>
      </c>
      <c r="D4" s="29" t="str">
        <f>'[1]PRILOG III'!D5</f>
        <v>malo</v>
      </c>
      <c r="E4" s="28" t="s">
        <v>14</v>
      </c>
      <c r="F4" s="28" t="s">
        <v>14</v>
      </c>
      <c r="G4" s="28" t="s">
        <v>14</v>
      </c>
      <c r="H4" s="28" t="s">
        <v>14</v>
      </c>
      <c r="I4" s="28" t="s">
        <v>14</v>
      </c>
      <c r="J4" s="28" t="s">
        <v>14</v>
      </c>
      <c r="K4" s="28" t="s">
        <v>14</v>
      </c>
      <c r="L4" s="28" t="s">
        <v>14</v>
      </c>
      <c r="M4" s="28" t="s">
        <v>14</v>
      </c>
      <c r="N4" s="28" t="s">
        <v>14</v>
      </c>
      <c r="O4" s="28" t="s">
        <v>14</v>
      </c>
      <c r="P4" s="28" t="s">
        <v>14</v>
      </c>
      <c r="Q4" s="28" t="s">
        <v>14</v>
      </c>
      <c r="R4" s="5" t="s">
        <v>57</v>
      </c>
      <c r="S4" s="5" t="s">
        <v>57</v>
      </c>
      <c r="T4" s="5" t="s">
        <v>57</v>
      </c>
      <c r="U4" s="5" t="s">
        <v>58</v>
      </c>
      <c r="V4" s="5" t="s">
        <v>58</v>
      </c>
      <c r="W4" s="7" t="s">
        <v>57</v>
      </c>
      <c r="X4" s="5" t="s">
        <v>57</v>
      </c>
      <c r="Y4" s="5" t="s">
        <v>58</v>
      </c>
      <c r="Z4" s="5" t="s">
        <v>57</v>
      </c>
    </row>
    <row r="5" spans="1:26" ht="33" x14ac:dyDescent="0.25">
      <c r="A5" s="24" t="s">
        <v>81</v>
      </c>
      <c r="B5" s="30" t="str">
        <f>'[1]PRILOG III'!B6</f>
        <v>HR04 Kontinentalna Hrvatska</v>
      </c>
      <c r="C5" s="30" t="str">
        <f>'[1]PRILOG III'!C6</f>
        <v>HR04 Kontinentalna Hrvatska</v>
      </c>
      <c r="D5" s="31" t="s">
        <v>22</v>
      </c>
      <c r="E5" s="30" t="s">
        <v>29</v>
      </c>
      <c r="F5" s="30" t="s">
        <v>22</v>
      </c>
      <c r="G5" s="30" t="s">
        <v>22</v>
      </c>
      <c r="H5" s="28" t="s">
        <v>22</v>
      </c>
      <c r="I5" s="26" t="s">
        <v>15</v>
      </c>
      <c r="J5" s="26" t="s">
        <v>15</v>
      </c>
      <c r="K5" s="26" t="s">
        <v>29</v>
      </c>
      <c r="L5" s="26" t="s">
        <v>15</v>
      </c>
      <c r="M5" s="26" t="s">
        <v>15</v>
      </c>
      <c r="N5" s="26" t="s">
        <v>15</v>
      </c>
      <c r="O5" s="26" t="s">
        <v>15</v>
      </c>
      <c r="P5" s="26" t="s">
        <v>15</v>
      </c>
      <c r="Q5" s="26" t="s">
        <v>15</v>
      </c>
      <c r="R5" s="8" t="s">
        <v>59</v>
      </c>
      <c r="S5" s="5" t="s">
        <v>60</v>
      </c>
      <c r="T5" s="5" t="s">
        <v>61</v>
      </c>
      <c r="U5" s="5" t="s">
        <v>62</v>
      </c>
      <c r="V5" s="9" t="s">
        <v>63</v>
      </c>
      <c r="W5" s="9" t="s">
        <v>61</v>
      </c>
      <c r="X5" s="5" t="s">
        <v>61</v>
      </c>
      <c r="Y5" s="5" t="s">
        <v>62</v>
      </c>
      <c r="Z5" s="8" t="s">
        <v>59</v>
      </c>
    </row>
    <row r="6" spans="1:26" ht="33" x14ac:dyDescent="0.25">
      <c r="A6" s="24" t="s">
        <v>82</v>
      </c>
      <c r="B6" s="21" t="str">
        <f>'[1]PRILOG III'!B7</f>
        <v>35.11</v>
      </c>
      <c r="C6" s="21" t="str">
        <f>'[1]PRILOG III'!C7</f>
        <v>35.11</v>
      </c>
      <c r="D6" s="32" t="s">
        <v>16</v>
      </c>
      <c r="E6" s="21" t="s">
        <v>16</v>
      </c>
      <c r="F6" s="21" t="s">
        <v>16</v>
      </c>
      <c r="G6" s="21" t="s">
        <v>16</v>
      </c>
      <c r="H6" s="21" t="s">
        <v>16</v>
      </c>
      <c r="I6" s="21" t="s">
        <v>16</v>
      </c>
      <c r="J6" s="21" t="s">
        <v>16</v>
      </c>
      <c r="K6" s="21" t="s">
        <v>16</v>
      </c>
      <c r="L6" s="21" t="s">
        <v>16</v>
      </c>
      <c r="M6" s="21" t="s">
        <v>16</v>
      </c>
      <c r="N6" s="21" t="s">
        <v>16</v>
      </c>
      <c r="O6" s="21" t="s">
        <v>16</v>
      </c>
      <c r="P6" s="21" t="s">
        <v>16</v>
      </c>
      <c r="Q6" s="21" t="s">
        <v>16</v>
      </c>
      <c r="R6" s="5">
        <v>811</v>
      </c>
      <c r="S6" s="5">
        <v>2351</v>
      </c>
      <c r="T6" s="5">
        <v>3832</v>
      </c>
      <c r="U6" s="5">
        <v>1711</v>
      </c>
      <c r="V6" s="5">
        <v>2011</v>
      </c>
      <c r="W6" s="5">
        <v>2351</v>
      </c>
      <c r="X6" s="5">
        <v>3832</v>
      </c>
      <c r="Y6" s="5">
        <v>1711</v>
      </c>
      <c r="Z6" s="5">
        <v>811</v>
      </c>
    </row>
    <row r="7" spans="1:26" ht="33" x14ac:dyDescent="0.25">
      <c r="A7" s="24" t="s">
        <v>83</v>
      </c>
      <c r="B7" s="4">
        <v>5487482.4699999997</v>
      </c>
      <c r="C7" s="4">
        <v>10317811.210000001</v>
      </c>
      <c r="D7" s="4">
        <v>3990896.34</v>
      </c>
      <c r="E7" s="4">
        <v>8832181.8100000005</v>
      </c>
      <c r="F7" s="4">
        <v>37544620.93</v>
      </c>
      <c r="G7" s="4">
        <v>25500988.600000001</v>
      </c>
      <c r="H7" s="4">
        <v>36357123.740000002</v>
      </c>
      <c r="I7" s="4">
        <v>62275665.329999998</v>
      </c>
      <c r="J7" s="4">
        <v>56614241.210000001</v>
      </c>
      <c r="K7" s="4">
        <v>100450481.27</v>
      </c>
      <c r="L7" s="4">
        <v>107580848.94</v>
      </c>
      <c r="M7" s="4">
        <v>103707659.02</v>
      </c>
      <c r="N7" s="4">
        <v>101586266.59999999</v>
      </c>
      <c r="O7" s="4" t="s">
        <v>45</v>
      </c>
      <c r="P7" s="4">
        <v>103710822.16</v>
      </c>
      <c r="Q7" s="4">
        <v>51930749.920000002</v>
      </c>
      <c r="R7" s="40">
        <v>5772982.1900000004</v>
      </c>
      <c r="S7" s="41">
        <v>14055200.369999999</v>
      </c>
      <c r="T7" s="42">
        <v>3969789.71</v>
      </c>
      <c r="U7" s="42">
        <v>5309774.09</v>
      </c>
      <c r="V7" s="42">
        <v>6984478.5899999999</v>
      </c>
      <c r="W7" s="42">
        <v>9587232.0500000007</v>
      </c>
      <c r="X7" s="42">
        <v>3617901.68</v>
      </c>
      <c r="Y7" s="42">
        <v>5566549.6699999999</v>
      </c>
      <c r="Z7" s="42">
        <v>6930111</v>
      </c>
    </row>
    <row r="8" spans="1:26" ht="93" x14ac:dyDescent="0.25">
      <c r="A8" s="24" t="s">
        <v>84</v>
      </c>
      <c r="B8" s="21" t="str">
        <f>'[1]PRILOG III'!B9</f>
        <v>operativna potpora za promicanje električne energije iz OIE - subvencija</v>
      </c>
      <c r="C8" s="21" t="str">
        <f>'[1]PRILOG III'!C9</f>
        <v>operativna potpora za promicanje električne energije iz OIE - subvencija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  <c r="O8" s="2" t="s">
        <v>17</v>
      </c>
      <c r="P8" s="2" t="s">
        <v>17</v>
      </c>
      <c r="Q8" s="2" t="s">
        <v>17</v>
      </c>
      <c r="R8" s="5" t="s">
        <v>64</v>
      </c>
      <c r="S8" s="5" t="s">
        <v>64</v>
      </c>
      <c r="T8" s="5" t="s">
        <v>64</v>
      </c>
      <c r="U8" s="5" t="s">
        <v>64</v>
      </c>
      <c r="V8" s="5" t="s">
        <v>65</v>
      </c>
      <c r="W8" s="5" t="s">
        <v>64</v>
      </c>
      <c r="X8" s="5" t="s">
        <v>64</v>
      </c>
      <c r="Y8" s="5" t="s">
        <v>64</v>
      </c>
      <c r="Z8" s="5" t="s">
        <v>64</v>
      </c>
    </row>
    <row r="9" spans="1:26" x14ac:dyDescent="0.25">
      <c r="A9" s="24" t="s">
        <v>4</v>
      </c>
      <c r="B9" s="33" t="str">
        <f>'[1]PRILOG III'!B10</f>
        <v xml:space="preserve">03.03.2021. </v>
      </c>
      <c r="C9" s="34" t="str">
        <f>'[1]PRILOG III'!C10</f>
        <v xml:space="preserve">03.02.2021. </v>
      </c>
      <c r="D9" s="34" t="s">
        <v>23</v>
      </c>
      <c r="E9" s="34" t="s">
        <v>30</v>
      </c>
      <c r="F9" s="1" t="s">
        <v>33</v>
      </c>
      <c r="G9" s="3" t="s">
        <v>23</v>
      </c>
      <c r="H9" s="3" t="s">
        <v>35</v>
      </c>
      <c r="I9" s="19" t="s">
        <v>37</v>
      </c>
      <c r="J9" s="19" t="s">
        <v>35</v>
      </c>
      <c r="K9" s="19" t="s">
        <v>40</v>
      </c>
      <c r="L9" s="19" t="s">
        <v>30</v>
      </c>
      <c r="M9" s="19" t="s">
        <v>37</v>
      </c>
      <c r="N9" s="19" t="s">
        <v>23</v>
      </c>
      <c r="O9" s="19" t="s">
        <v>46</v>
      </c>
      <c r="P9" s="19" t="s">
        <v>37</v>
      </c>
      <c r="Q9" s="19" t="s">
        <v>37</v>
      </c>
      <c r="R9" s="5" t="s">
        <v>66</v>
      </c>
      <c r="S9" s="5" t="s">
        <v>67</v>
      </c>
      <c r="T9" s="5" t="s">
        <v>68</v>
      </c>
      <c r="U9" s="5" t="s">
        <v>69</v>
      </c>
      <c r="V9" s="5" t="s">
        <v>70</v>
      </c>
      <c r="W9" s="5" t="s">
        <v>71</v>
      </c>
      <c r="X9" s="5" t="s">
        <v>72</v>
      </c>
      <c r="Y9" s="5" t="s">
        <v>73</v>
      </c>
      <c r="Z9" s="5" t="s">
        <v>74</v>
      </c>
    </row>
    <row r="10" spans="1:26" ht="74.25" customHeight="1" x14ac:dyDescent="0.25">
      <c r="A10" s="24" t="s">
        <v>5</v>
      </c>
      <c r="B10" s="21" t="str">
        <f>'[1]PRILOG III'!B11</f>
        <v>operativna potpora za promicanje električne energije iz OIE iz malih postrojenja  43. Uredbe br. 651/2014 i Uredbe 2017/1084</v>
      </c>
      <c r="C10" s="21" t="str">
        <f>'[1]PRILOG III'!C11</f>
        <v>operativna potpora za promicanje električne energije iz OIE iz malih postrojenja članak  43. Uredbe br. 651/2014 i Uredbe 2017/1084</v>
      </c>
      <c r="D10" s="21" t="str">
        <f>'[1]PRILOG III'!D11</f>
        <v>operativna potpora za promicanje električne energije iz OIE iz malih postrojenja članak  43. Uredbe br. 651/2014 i Uredbe 2017/1084</v>
      </c>
      <c r="E10" s="21" t="s">
        <v>31</v>
      </c>
      <c r="F10" s="21" t="s">
        <v>31</v>
      </c>
      <c r="G10" s="21" t="s">
        <v>31</v>
      </c>
      <c r="H10" s="21" t="s">
        <v>31</v>
      </c>
      <c r="I10" s="21" t="s">
        <v>50</v>
      </c>
      <c r="J10" s="21" t="s">
        <v>50</v>
      </c>
      <c r="K10" s="21" t="s">
        <v>50</v>
      </c>
      <c r="L10" s="21" t="s">
        <v>50</v>
      </c>
      <c r="M10" s="21" t="s">
        <v>50</v>
      </c>
      <c r="N10" s="21" t="s">
        <v>50</v>
      </c>
      <c r="O10" s="21" t="s">
        <v>50</v>
      </c>
      <c r="P10" s="21" t="s">
        <v>50</v>
      </c>
      <c r="Q10" s="21" t="s">
        <v>50</v>
      </c>
      <c r="R10" s="13" t="s">
        <v>75</v>
      </c>
      <c r="S10" s="10" t="s">
        <v>76</v>
      </c>
      <c r="T10" s="10" t="s">
        <v>76</v>
      </c>
      <c r="U10" s="10" t="s">
        <v>75</v>
      </c>
      <c r="V10" s="10" t="s">
        <v>75</v>
      </c>
      <c r="W10" s="10" t="s">
        <v>76</v>
      </c>
      <c r="X10" s="10" t="s">
        <v>75</v>
      </c>
      <c r="Y10" s="10" t="s">
        <v>75</v>
      </c>
      <c r="Z10" s="10" t="s">
        <v>76</v>
      </c>
    </row>
    <row r="11" spans="1:26" x14ac:dyDescent="0.25">
      <c r="A11" s="24" t="s">
        <v>6</v>
      </c>
      <c r="B11" s="21" t="str">
        <f>'[1]PRILOG III'!B12</f>
        <v xml:space="preserve">HROTE d.o.o. </v>
      </c>
      <c r="C11" s="21" t="str">
        <f>'[1]PRILOG III'!C12</f>
        <v xml:space="preserve">HROTE d.o.o. </v>
      </c>
      <c r="D11" s="34" t="s">
        <v>24</v>
      </c>
      <c r="E11" s="34" t="s">
        <v>24</v>
      </c>
      <c r="F11" s="34" t="s">
        <v>24</v>
      </c>
      <c r="G11" s="34" t="s">
        <v>24</v>
      </c>
      <c r="H11" s="34" t="s">
        <v>24</v>
      </c>
      <c r="I11" s="34" t="s">
        <v>24</v>
      </c>
      <c r="J11" s="34" t="s">
        <v>24</v>
      </c>
      <c r="K11" s="34" t="s">
        <v>24</v>
      </c>
      <c r="L11" s="34" t="s">
        <v>24</v>
      </c>
      <c r="M11" s="34" t="s">
        <v>24</v>
      </c>
      <c r="N11" s="34" t="s">
        <v>24</v>
      </c>
      <c r="O11" s="34" t="s">
        <v>24</v>
      </c>
      <c r="P11" s="34" t="s">
        <v>24</v>
      </c>
      <c r="Q11" s="34" t="s">
        <v>24</v>
      </c>
      <c r="R11" s="11" t="s">
        <v>77</v>
      </c>
      <c r="S11" s="11" t="s">
        <v>77</v>
      </c>
      <c r="T11" s="11" t="s">
        <v>77</v>
      </c>
      <c r="U11" s="11" t="s">
        <v>77</v>
      </c>
      <c r="V11" s="11" t="s">
        <v>77</v>
      </c>
      <c r="W11" s="11" t="s">
        <v>77</v>
      </c>
      <c r="X11" s="11" t="s">
        <v>77</v>
      </c>
      <c r="Y11" s="11" t="s">
        <v>77</v>
      </c>
      <c r="Z11" s="11" t="s">
        <v>77</v>
      </c>
    </row>
    <row r="12" spans="1:26" ht="45" x14ac:dyDescent="0.25">
      <c r="A12" s="24" t="s">
        <v>7</v>
      </c>
      <c r="B12" s="18" t="str">
        <f>'[1]PRILOG III'!B13</f>
        <v xml:space="preserve">nije primjenjivo </v>
      </c>
      <c r="C12" s="21" t="str">
        <f>'[1]PRILOG III'!C13</f>
        <v xml:space="preserve">nije primjenjivo </v>
      </c>
      <c r="D12" s="21" t="s">
        <v>25</v>
      </c>
      <c r="E12" s="21" t="s">
        <v>25</v>
      </c>
      <c r="F12" s="21" t="s">
        <v>25</v>
      </c>
      <c r="G12" s="21" t="s">
        <v>25</v>
      </c>
      <c r="H12" s="21" t="s">
        <v>25</v>
      </c>
      <c r="I12" s="21" t="s">
        <v>25</v>
      </c>
      <c r="J12" s="21" t="s">
        <v>25</v>
      </c>
      <c r="K12" s="21" t="s">
        <v>25</v>
      </c>
      <c r="L12" s="21" t="s">
        <v>25</v>
      </c>
      <c r="M12" s="21" t="s">
        <v>25</v>
      </c>
      <c r="N12" s="21" t="s">
        <v>25</v>
      </c>
      <c r="O12" s="21" t="s">
        <v>25</v>
      </c>
      <c r="P12" s="21" t="s">
        <v>25</v>
      </c>
      <c r="Q12" s="21" t="s">
        <v>25</v>
      </c>
      <c r="R12" s="5" t="s">
        <v>78</v>
      </c>
      <c r="S12" s="5" t="s">
        <v>78</v>
      </c>
      <c r="T12" s="5" t="s">
        <v>78</v>
      </c>
      <c r="U12" s="5" t="s">
        <v>78</v>
      </c>
      <c r="V12" s="5" t="s">
        <v>78</v>
      </c>
      <c r="W12" s="5" t="s">
        <v>78</v>
      </c>
      <c r="X12" s="5" t="s">
        <v>78</v>
      </c>
      <c r="Y12" s="5" t="s">
        <v>78</v>
      </c>
      <c r="Z12" s="5" t="s">
        <v>78</v>
      </c>
    </row>
    <row r="13" spans="1:26" ht="90" x14ac:dyDescent="0.25">
      <c r="A13" s="24" t="s">
        <v>85</v>
      </c>
      <c r="B13" s="21" t="str">
        <f>'[1]PRILOG III'!B14</f>
        <v xml:space="preserve">SA.59786 Izmjene i dopune Programa državnih potpora za obnovljive izvore energije za sustav poticanja proizvodnje električne energije iz obnovljivih izvora energije i visokoučinkovite kogeneracije </v>
      </c>
      <c r="C13" s="21" t="s">
        <v>26</v>
      </c>
      <c r="D13" s="21" t="s">
        <v>26</v>
      </c>
      <c r="E13" s="21" t="s">
        <v>26</v>
      </c>
      <c r="F13" s="21" t="s">
        <v>26</v>
      </c>
      <c r="G13" s="21" t="s">
        <v>26</v>
      </c>
      <c r="H13" s="21" t="s">
        <v>26</v>
      </c>
      <c r="I13" s="21" t="s">
        <v>26</v>
      </c>
      <c r="J13" s="21" t="s">
        <v>26</v>
      </c>
      <c r="K13" s="21" t="s">
        <v>26</v>
      </c>
      <c r="L13" s="21" t="s">
        <v>26</v>
      </c>
      <c r="M13" s="21" t="s">
        <v>26</v>
      </c>
      <c r="N13" s="21" t="s">
        <v>26</v>
      </c>
      <c r="O13" s="21" t="s">
        <v>26</v>
      </c>
      <c r="P13" s="21" t="s">
        <v>26</v>
      </c>
      <c r="Q13" s="21" t="s">
        <v>26</v>
      </c>
      <c r="R13" s="10" t="s">
        <v>79</v>
      </c>
      <c r="S13" s="10" t="s">
        <v>79</v>
      </c>
      <c r="T13" s="10" t="s">
        <v>79</v>
      </c>
      <c r="U13" s="10" t="s">
        <v>79</v>
      </c>
      <c r="V13" s="10" t="s">
        <v>79</v>
      </c>
      <c r="W13" s="10" t="s">
        <v>79</v>
      </c>
      <c r="X13" s="10" t="s">
        <v>79</v>
      </c>
      <c r="Y13" s="10" t="s">
        <v>79</v>
      </c>
      <c r="Z13" s="10" t="s">
        <v>79</v>
      </c>
    </row>
    <row r="14" spans="1:26" ht="57" x14ac:dyDescent="0.25">
      <c r="A14" s="35" t="s">
        <v>12</v>
      </c>
      <c r="B14" s="21" t="str">
        <f>'[1]PRILOG III'!B15</f>
        <v xml:space="preserve">Uredba br. 651/2014 i Uredba 2017/1084
</v>
      </c>
      <c r="C14" s="21" t="str">
        <f>'[1]PRILOG III'!C15</f>
        <v xml:space="preserve">Uredba br. 651/2014 i Uredba 2017/1084
</v>
      </c>
      <c r="D14" s="21" t="s">
        <v>27</v>
      </c>
      <c r="E14" s="21" t="s">
        <v>27</v>
      </c>
      <c r="F14" s="21" t="s">
        <v>27</v>
      </c>
      <c r="G14" s="21" t="s">
        <v>27</v>
      </c>
      <c r="H14" s="21" t="s">
        <v>27</v>
      </c>
      <c r="I14" s="21" t="s">
        <v>27</v>
      </c>
      <c r="J14" s="21" t="s">
        <v>27</v>
      </c>
      <c r="K14" s="21" t="s">
        <v>27</v>
      </c>
      <c r="L14" s="21" t="s">
        <v>27</v>
      </c>
      <c r="M14" s="21" t="s">
        <v>27</v>
      </c>
      <c r="N14" s="21" t="s">
        <v>27</v>
      </c>
      <c r="O14" s="21" t="s">
        <v>27</v>
      </c>
      <c r="P14" s="21" t="s">
        <v>27</v>
      </c>
      <c r="Q14" s="21" t="s">
        <v>27</v>
      </c>
      <c r="R14" s="12" t="s">
        <v>80</v>
      </c>
      <c r="S14" s="12" t="s">
        <v>80</v>
      </c>
      <c r="T14" s="12" t="s">
        <v>80</v>
      </c>
      <c r="U14" s="12" t="s">
        <v>80</v>
      </c>
      <c r="V14" s="12" t="s">
        <v>80</v>
      </c>
      <c r="W14" s="12" t="s">
        <v>80</v>
      </c>
      <c r="X14" s="12" t="s">
        <v>80</v>
      </c>
      <c r="Y14" s="12" t="s">
        <v>80</v>
      </c>
      <c r="Z14" s="12" t="s">
        <v>80</v>
      </c>
    </row>
    <row r="15" spans="1:26" ht="121.5" customHeight="1" x14ac:dyDescent="0.25">
      <c r="A15" s="36" t="s">
        <v>13</v>
      </c>
      <c r="B15" s="37" t="s">
        <v>19</v>
      </c>
      <c r="C15" s="37" t="s">
        <v>20</v>
      </c>
      <c r="D15" s="37" t="s">
        <v>19</v>
      </c>
      <c r="E15" s="37" t="s">
        <v>19</v>
      </c>
      <c r="F15" s="37" t="s">
        <v>19</v>
      </c>
      <c r="G15" s="37" t="s">
        <v>19</v>
      </c>
      <c r="H15" s="37" t="s">
        <v>19</v>
      </c>
      <c r="I15" s="37" t="s">
        <v>19</v>
      </c>
      <c r="J15" s="37" t="s">
        <v>19</v>
      </c>
      <c r="K15" s="37" t="s">
        <v>19</v>
      </c>
      <c r="L15" s="37" t="s">
        <v>19</v>
      </c>
      <c r="M15" s="37" t="s">
        <v>19</v>
      </c>
      <c r="N15" s="37" t="s">
        <v>19</v>
      </c>
      <c r="O15" s="37" t="s">
        <v>19</v>
      </c>
      <c r="P15" s="37" t="s">
        <v>19</v>
      </c>
      <c r="Q15" s="37" t="s">
        <v>19</v>
      </c>
      <c r="R15" s="19"/>
      <c r="S15" s="19"/>
      <c r="T15" s="19"/>
      <c r="U15" s="19"/>
      <c r="V15" s="19"/>
      <c r="W15" s="18"/>
      <c r="X15" s="18"/>
      <c r="Y15" s="18"/>
      <c r="Z15" s="18"/>
    </row>
    <row r="16" spans="1:26" x14ac:dyDescent="0.25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8"/>
      <c r="W16" s="18"/>
      <c r="X16" s="18"/>
      <c r="Y16" s="18"/>
      <c r="Z16" s="18"/>
    </row>
    <row r="17" spans="1:26" x14ac:dyDescent="0.25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8"/>
      <c r="W17" s="18"/>
      <c r="X17" s="18"/>
      <c r="Y17" s="18"/>
      <c r="Z17" s="18"/>
    </row>
    <row r="18" spans="1:26" x14ac:dyDescent="0.25">
      <c r="A18" s="39" t="s">
        <v>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8"/>
      <c r="W18" s="18"/>
      <c r="X18" s="18"/>
      <c r="Y18" s="18"/>
      <c r="Z18" s="18"/>
    </row>
    <row r="19" spans="1:26" x14ac:dyDescent="0.25">
      <c r="A19" s="39" t="s">
        <v>10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18"/>
      <c r="W19" s="18"/>
      <c r="X19" s="18"/>
      <c r="Y19" s="18"/>
      <c r="Z19" s="18"/>
    </row>
    <row r="20" spans="1:26" x14ac:dyDescent="0.25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18"/>
      <c r="W20" s="18"/>
      <c r="X20" s="18"/>
      <c r="Y20" s="18"/>
      <c r="Z20" s="18"/>
    </row>
  </sheetData>
  <mergeCells count="6">
    <mergeCell ref="A20:U20"/>
    <mergeCell ref="A1:B1"/>
    <mergeCell ref="A16:U16"/>
    <mergeCell ref="A17:U17"/>
    <mergeCell ref="A18:U18"/>
    <mergeCell ref="A19:U19"/>
  </mergeCells>
  <hyperlinks>
    <hyperlink ref="B15" r:id="rId1" display="http://files.hrote.hr/files/PDF/Dokumenti/Programi%20drzavnih%20potpora/Izmjene_i_dopune_programa_dr%C5%BEavnih_potpora_202011.pdf"/>
    <hyperlink ref="C15" r:id="rId2" display="http://files.hrote.hr/files/PDF/Dokumenti/Programi%20drzavnih%20potpora/Program_drzavne_potpore.pdf    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HROTE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Silva Polić</cp:lastModifiedBy>
  <cp:lastPrinted>2018-02-07T12:10:44Z</cp:lastPrinted>
  <dcterms:created xsi:type="dcterms:W3CDTF">2018-02-07T09:14:59Z</dcterms:created>
  <dcterms:modified xsi:type="dcterms:W3CDTF">2023-03-09T09:19:32Z</dcterms:modified>
</cp:coreProperties>
</file>